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6B146354-6644-4C96-B303-7C3F73E87F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ssifica_Genera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" l="1"/>
  <c r="L50" i="1"/>
  <c r="L90" i="1"/>
  <c r="L76" i="1"/>
  <c r="L41" i="1"/>
  <c r="L42" i="1"/>
  <c r="L40" i="1"/>
  <c r="L19" i="1"/>
  <c r="L29" i="1"/>
  <c r="L31" i="1"/>
  <c r="L83" i="1"/>
  <c r="L94" i="1"/>
  <c r="L93" i="1"/>
  <c r="L87" i="1"/>
  <c r="L54" i="1"/>
  <c r="L70" i="1"/>
  <c r="L22" i="1"/>
  <c r="L78" i="1"/>
  <c r="L77" i="1"/>
  <c r="L68" i="1"/>
  <c r="L67" i="1"/>
  <c r="L64" i="1"/>
  <c r="L56" i="1"/>
  <c r="L43" i="1"/>
  <c r="L30" i="1"/>
  <c r="L61" i="1"/>
  <c r="L92" i="1"/>
  <c r="L81" i="1"/>
  <c r="L51" i="1"/>
  <c r="L18" i="1"/>
  <c r="L28" i="1"/>
  <c r="L58" i="1"/>
  <c r="L57" i="1"/>
  <c r="L103" i="1"/>
  <c r="L105" i="1"/>
  <c r="L100" i="1"/>
  <c r="L102" i="1"/>
  <c r="L101" i="1"/>
  <c r="L95" i="1"/>
  <c r="L88" i="1"/>
  <c r="L85" i="1"/>
  <c r="L84" i="1"/>
  <c r="L91" i="1"/>
  <c r="L89" i="1"/>
  <c r="L86" i="1"/>
  <c r="L82" i="1"/>
  <c r="L80" i="1"/>
  <c r="L74" i="1"/>
  <c r="L72" i="1"/>
  <c r="L73" i="1"/>
  <c r="L69" i="1"/>
  <c r="L66" i="1"/>
  <c r="L65" i="1"/>
  <c r="L60" i="1"/>
  <c r="L63" i="1"/>
  <c r="L62" i="1"/>
  <c r="L55" i="1"/>
  <c r="L48" i="1"/>
  <c r="L52" i="1"/>
  <c r="L47" i="1"/>
  <c r="L49" i="1"/>
  <c r="L38" i="1"/>
  <c r="L37" i="1"/>
  <c r="L36" i="1"/>
  <c r="L27" i="1"/>
  <c r="L32" i="1"/>
  <c r="L25" i="1"/>
  <c r="L23" i="1"/>
  <c r="L17" i="1"/>
</calcChain>
</file>

<file path=xl/sharedStrings.xml><?xml version="1.0" encoding="utf-8"?>
<sst xmlns="http://schemas.openxmlformats.org/spreadsheetml/2006/main" count="143" uniqueCount="103">
  <si>
    <t>CLASSIFICA CAMPIONATO ACI CLUB CAMPANIA 2021</t>
  </si>
  <si>
    <t>Posizione</t>
  </si>
  <si>
    <t>Nome-Cognome</t>
  </si>
  <si>
    <t>1^Sele</t>
  </si>
  <si>
    <t>2^Torraca</t>
  </si>
  <si>
    <t>3^Limatola</t>
  </si>
  <si>
    <t>4^Limatola D.P.</t>
  </si>
  <si>
    <t>C.I.C.</t>
  </si>
  <si>
    <t>Totale</t>
  </si>
  <si>
    <t>60cc S.Minikart</t>
  </si>
  <si>
    <t>GIANNINI SAMUELE</t>
  </si>
  <si>
    <t>GUGLIETTA ANTONIO</t>
  </si>
  <si>
    <t>PICIOCCHI RICCARDO</t>
  </si>
  <si>
    <t>60cc Under 10</t>
  </si>
  <si>
    <t>ATTADEMO ANTONIO</t>
  </si>
  <si>
    <t>FERRAIOLO LUIGI</t>
  </si>
  <si>
    <t>ANNUNZIATA GIUSEPPE</t>
  </si>
  <si>
    <t>125cc X30</t>
  </si>
  <si>
    <t>ROSA FRANCESCO</t>
  </si>
  <si>
    <t>PARAGLIOLA VINCENZO</t>
  </si>
  <si>
    <t>DE LUCA AZZURRA</t>
  </si>
  <si>
    <t>125cc Rookie</t>
  </si>
  <si>
    <t>FERRAIOLI SALVATORE</t>
  </si>
  <si>
    <t>DE LUCA MARIO</t>
  </si>
  <si>
    <t>IMPARATO NICOLA</t>
  </si>
  <si>
    <t>DE SIMONE ANGELO</t>
  </si>
  <si>
    <t>DE GUIDA FRANCESCO</t>
  </si>
  <si>
    <t>125cc Top Driver</t>
  </si>
  <si>
    <t>ATELLA RAFFAELLO</t>
  </si>
  <si>
    <t>SARLI CHRISTIAN</t>
  </si>
  <si>
    <t>CALABRIA ALFONSO</t>
  </si>
  <si>
    <t>LENGUA FIOREASSUNTO</t>
  </si>
  <si>
    <t>SCHIPANI SIMONE</t>
  </si>
  <si>
    <t>D'ELIO FRANCO</t>
  </si>
  <si>
    <t>125cc Over 30</t>
  </si>
  <si>
    <t>STRUZZIERO ALESSANDRO</t>
  </si>
  <si>
    <t>COTICELLI LUIGI</t>
  </si>
  <si>
    <t>SCAFUTO MARIANO</t>
  </si>
  <si>
    <t>125cc New Entry</t>
  </si>
  <si>
    <t>CASTELLANO GAETANO</t>
  </si>
  <si>
    <t>DI CICCO VINCENZO</t>
  </si>
  <si>
    <t>BRENCA GUIDO</t>
  </si>
  <si>
    <t>PERILLO ANIELLO</t>
  </si>
  <si>
    <t>RUSSO LUIGI</t>
  </si>
  <si>
    <t>PISCITELLI PIETRO</t>
  </si>
  <si>
    <t>ESPOSITO RAFFAELE</t>
  </si>
  <si>
    <t>DI GAETANO DAVIDE ANTONIO</t>
  </si>
  <si>
    <t>OFFREDA  BENITO</t>
  </si>
  <si>
    <t>125cc S.TAG</t>
  </si>
  <si>
    <t>ARCOBELLI DAVIDE</t>
  </si>
  <si>
    <t>MELILLO ANGELO</t>
  </si>
  <si>
    <t>VELOTTI PAOLO</t>
  </si>
  <si>
    <t>DURANTE VINCENZO</t>
  </si>
  <si>
    <t>GAGLIARDI RAFFAELE 100cc</t>
  </si>
  <si>
    <t>LIGUORI ANTONIO 125cc Tag</t>
  </si>
  <si>
    <t>CLASSIFICA RISERVATA LICENZA C JR SENIOR CHE NON PARTECIPA AL CAMPIONATO DI AREA CAMPANIA CLUB</t>
  </si>
  <si>
    <t>CORMIDI ANTONIO</t>
  </si>
  <si>
    <t>DE FALCO FELICE</t>
  </si>
  <si>
    <t>PAGLIUCA RAFFAELE</t>
  </si>
  <si>
    <t>SOZIO CASTRESE</t>
  </si>
  <si>
    <t>Pos.</t>
  </si>
  <si>
    <t>125cc Rookie;Top Driver; Over 30;New Entry;S.Tag</t>
  </si>
  <si>
    <t xml:space="preserve"> 60cc S.Minikart; Under 10</t>
  </si>
  <si>
    <t>125cc X30; 125cc X30 Jr</t>
  </si>
  <si>
    <t>SALMA CIRO</t>
  </si>
  <si>
    <t>COONE GENNARO</t>
  </si>
  <si>
    <t>CAGLIONI CARMINE</t>
  </si>
  <si>
    <t>GIORDANO DOMENICO</t>
  </si>
  <si>
    <t>CASTELLANO LUIGI</t>
  </si>
  <si>
    <t>5^Casaluce</t>
  </si>
  <si>
    <t>RUSSO CARMINE</t>
  </si>
  <si>
    <t>FERRARO MARTINA</t>
  </si>
  <si>
    <t>125cc Tag Jr</t>
  </si>
  <si>
    <t>VISCOGLIOSI ROBERTO</t>
  </si>
  <si>
    <t>AURIEMMA LUIGI</t>
  </si>
  <si>
    <t>DI MASO RAFFAELE</t>
  </si>
  <si>
    <t>DI MARINO VINCENZO</t>
  </si>
  <si>
    <t>CICCARELLI GIOVANNI</t>
  </si>
  <si>
    <t>8^Sele D.P.</t>
  </si>
  <si>
    <t>6^Morcone</t>
  </si>
  <si>
    <t>CALANDRO GIOVANNI</t>
  </si>
  <si>
    <t>LO CONTE ISABELLA</t>
  </si>
  <si>
    <t>APREA CATALDO</t>
  </si>
  <si>
    <t>PASQUARIELLO PIETRO</t>
  </si>
  <si>
    <t>CAVONE FABRIZIO</t>
  </si>
  <si>
    <t>CAVONE ANDREA</t>
  </si>
  <si>
    <t>RICCIO MICHELE</t>
  </si>
  <si>
    <t>PALUMBO FILOMENA</t>
  </si>
  <si>
    <t>CRISCUOLO ANDREA</t>
  </si>
  <si>
    <t>7^Italia</t>
  </si>
  <si>
    <t>BUGLIONE FRANCESCO</t>
  </si>
  <si>
    <t>CAPUTO SIMONE</t>
  </si>
  <si>
    <t>LIGUORI ANTONIO</t>
  </si>
  <si>
    <t>SAVIANO EMILIANO</t>
  </si>
  <si>
    <t>DAVIDUCCI VITTORIO</t>
  </si>
  <si>
    <t>D'ANGELO ELIO</t>
  </si>
  <si>
    <t>SALERNO MAURO</t>
  </si>
  <si>
    <t>DURANTE DINO</t>
  </si>
  <si>
    <t>TROTTA ALESSANDRO</t>
  </si>
  <si>
    <t>DI COSTANZO VINCENZO</t>
  </si>
  <si>
    <t>VALESTRA MARCO</t>
  </si>
  <si>
    <t>MARINO ANGELO</t>
  </si>
  <si>
    <t>125cc Over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</si>
</sst>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21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3366"/>
      <name val="Cambria1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28"/>
      <color rgb="FF0047FF"/>
      <name val="Cambria"/>
      <family val="1"/>
    </font>
    <font>
      <sz val="11"/>
      <color rgb="FFFF0000"/>
      <name val="Calibri"/>
      <family val="2"/>
    </font>
    <font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333333"/>
      <name val="Calibri"/>
      <family val="2"/>
    </font>
    <font>
      <b/>
      <sz val="22"/>
      <color rgb="FF0047FF"/>
      <name val="Cambria1"/>
    </font>
    <font>
      <b/>
      <sz val="22"/>
      <color rgb="FF0047FF"/>
      <name val="Cambria"/>
      <family val="1"/>
    </font>
    <font>
      <sz val="22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29">
    <xf numFmtId="0" fontId="0" fillId="0" borderId="0" xfId="0"/>
    <xf numFmtId="164" fontId="7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/>
    <xf numFmtId="0" fontId="9" fillId="0" borderId="0" xfId="6" applyFont="1" applyFill="1" applyAlignment="1" applyProtection="1">
      <alignment horizontal="center"/>
    </xf>
    <xf numFmtId="0" fontId="10" fillId="0" borderId="0" xfId="6" applyFont="1" applyFill="1" applyAlignment="1" applyProtection="1"/>
    <xf numFmtId="0" fontId="10" fillId="0" borderId="0" xfId="6" applyFont="1" applyFill="1" applyAlignment="1" applyProtection="1">
      <alignment horizontal="left" vertical="top"/>
    </xf>
    <xf numFmtId="0" fontId="10" fillId="0" borderId="0" xfId="6" applyFont="1" applyFill="1" applyAlignment="1" applyProtection="1">
      <alignment horizontal="left"/>
    </xf>
    <xf numFmtId="0" fontId="2" fillId="3" borderId="1" xfId="3" applyFont="1" applyFill="1" applyBorder="1" applyAlignment="1" applyProtection="1"/>
    <xf numFmtId="0" fontId="11" fillId="4" borderId="1" xfId="5" applyFont="1" applyFill="1" applyBorder="1" applyAlignment="1" applyProtection="1"/>
    <xf numFmtId="0" fontId="3" fillId="4" borderId="1" xfId="5" applyFont="1" applyFill="1" applyBorder="1" applyAlignment="1" applyProtection="1"/>
    <xf numFmtId="0" fontId="12" fillId="0" borderId="0" xfId="0" applyFont="1"/>
    <xf numFmtId="0" fontId="9" fillId="0" borderId="0" xfId="6" applyFont="1" applyFill="1" applyAlignment="1" applyProtection="1"/>
    <xf numFmtId="0" fontId="14" fillId="3" borderId="1" xfId="3" applyFont="1" applyFill="1" applyBorder="1" applyAlignment="1" applyProtection="1"/>
    <xf numFmtId="0" fontId="15" fillId="4" borderId="1" xfId="5" applyFont="1" applyFill="1" applyBorder="1" applyAlignment="1" applyProtection="1"/>
    <xf numFmtId="164" fontId="16" fillId="4" borderId="1" xfId="4" applyFont="1" applyFill="1" applyBorder="1" applyAlignment="1" applyProtection="1"/>
    <xf numFmtId="0" fontId="16" fillId="4" borderId="1" xfId="5" applyFont="1" applyFill="1" applyBorder="1" applyAlignment="1" applyProtection="1"/>
    <xf numFmtId="0" fontId="14" fillId="3" borderId="1" xfId="3" applyFont="1" applyFill="1" applyBorder="1" applyAlignment="1" applyProtection="1">
      <alignment horizontal="left"/>
    </xf>
    <xf numFmtId="0" fontId="3" fillId="4" borderId="1" xfId="5" applyFont="1" applyFill="1" applyBorder="1" applyAlignment="1" applyProtection="1">
      <alignment horizontal="left"/>
    </xf>
    <xf numFmtId="0" fontId="9" fillId="0" borderId="0" xfId="6" applyFont="1" applyFill="1" applyAlignment="1" applyProtection="1">
      <alignment horizontal="left"/>
    </xf>
    <xf numFmtId="0" fontId="2" fillId="3" borderId="1" xfId="3" applyFont="1" applyFill="1" applyBorder="1" applyAlignment="1" applyProtection="1">
      <alignment horizontal="left"/>
    </xf>
    <xf numFmtId="164" fontId="13" fillId="0" borderId="0" xfId="1" applyFont="1" applyFill="1" applyAlignment="1" applyProtection="1">
      <alignment horizontal="left"/>
    </xf>
    <xf numFmtId="164" fontId="1" fillId="0" borderId="0" xfId="1" applyFont="1" applyFill="1" applyAlignment="1" applyProtection="1">
      <alignment horizontal="left"/>
    </xf>
    <xf numFmtId="0" fontId="17" fillId="0" borderId="0" xfId="6" applyFont="1" applyFill="1" applyAlignment="1" applyProtection="1"/>
    <xf numFmtId="0" fontId="18" fillId="0" borderId="0" xfId="0" applyFont="1"/>
    <xf numFmtId="164" fontId="19" fillId="0" borderId="0" xfId="1" applyFont="1" applyFill="1" applyAlignment="1" applyProtection="1"/>
    <xf numFmtId="0" fontId="20" fillId="4" borderId="1" xfId="5" applyFont="1" applyFill="1" applyBorder="1" applyAlignment="1" applyProtection="1"/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27358</xdr:colOff>
      <xdr:row>2</xdr:row>
      <xdr:rowOff>153719</xdr:rowOff>
    </xdr:from>
    <xdr:ext cx="1911598" cy="1182602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FE39F41-4C11-46A5-A32B-1B98A0621F53}"/>
            </a:ext>
          </a:extLst>
        </xdr:cNvPr>
        <xdr:cNvSpPr/>
      </xdr:nvSpPr>
      <xdr:spPr>
        <a:xfrm>
          <a:off x="4645078" y="854759"/>
          <a:ext cx="1911598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1</xdr:col>
      <xdr:colOff>14758</xdr:colOff>
      <xdr:row>3</xdr:row>
      <xdr:rowOff>131755</xdr:rowOff>
    </xdr:from>
    <xdr:ext cx="2513230" cy="992195"/>
    <xdr:pic>
      <xdr:nvPicPr>
        <xdr:cNvPr id="4" name="Graphics 1">
          <a:extLst>
            <a:ext uri="{FF2B5EF4-FFF2-40B4-BE49-F238E27FC236}">
              <a16:creationId xmlns:a16="http://schemas.microsoft.com/office/drawing/2014/main" id="{60C0DE7C-6D0B-49DE-8717-0FCAF808B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81458" y="1008055"/>
          <a:ext cx="2513230" cy="99219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561310</xdr:colOff>
      <xdr:row>4</xdr:row>
      <xdr:rowOff>58021</xdr:rowOff>
    </xdr:from>
    <xdr:ext cx="2614759" cy="1275479"/>
    <xdr:pic>
      <xdr:nvPicPr>
        <xdr:cNvPr id="3" name="Graphics 2">
          <a:extLst>
            <a:ext uri="{FF2B5EF4-FFF2-40B4-BE49-F238E27FC236}">
              <a16:creationId xmlns:a16="http://schemas.microsoft.com/office/drawing/2014/main" id="{CC01B4BD-A673-4620-96A5-738CDFE49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3647410" y="1115296"/>
          <a:ext cx="2614759" cy="127547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133"/>
  <sheetViews>
    <sheetView tabSelected="1" zoomScale="140" zoomScaleNormal="140" workbookViewId="0">
      <selection activeCell="N97" sqref="N97"/>
    </sheetView>
  </sheetViews>
  <sheetFormatPr defaultRowHeight="14.4"/>
  <cols>
    <col min="1" max="1" width="3.5" style="4" customWidth="1"/>
    <col min="2" max="2" width="16.69921875" style="3" customWidth="1"/>
    <col min="3" max="3" width="5.296875" style="3" customWidth="1"/>
    <col min="4" max="4" width="6.8984375" style="3" customWidth="1"/>
    <col min="5" max="5" width="8.09765625" style="3" customWidth="1"/>
    <col min="6" max="6" width="8" style="3" customWidth="1"/>
    <col min="7" max="8" width="5.796875" style="3" customWidth="1"/>
    <col min="9" max="9" width="4.3984375" style="3" customWidth="1"/>
    <col min="10" max="10" width="7.796875" style="3" customWidth="1"/>
    <col min="11" max="11" width="8.19921875" style="3" customWidth="1"/>
    <col min="12" max="12" width="5.59765625" style="3" customWidth="1"/>
    <col min="13" max="21" width="10.69921875" style="3" customWidth="1"/>
    <col min="22" max="25" width="11.59765625" style="3" customWidth="1"/>
    <col min="26" max="1021" width="8.19921875" style="3" customWidth="1"/>
    <col min="1022" max="1023" width="8.19921875" customWidth="1"/>
    <col min="1024" max="1024" width="8.796875" customWidth="1"/>
  </cols>
  <sheetData>
    <row r="1" spans="1:12" ht="40.799999999999997">
      <c r="A1" s="1"/>
      <c r="B1" s="27" t="s">
        <v>0</v>
      </c>
      <c r="C1" s="2"/>
      <c r="D1" s="2"/>
    </row>
    <row r="5" spans="1:12">
      <c r="E5" s="5"/>
    </row>
    <row r="14" spans="1:12" ht="35.4">
      <c r="A14" s="6"/>
      <c r="B14" s="25" t="s">
        <v>62</v>
      </c>
      <c r="C14" s="7"/>
      <c r="D14" s="8"/>
      <c r="E14" s="9"/>
      <c r="F14" s="7"/>
      <c r="G14" s="7"/>
      <c r="H14" s="7"/>
      <c r="I14" s="7"/>
      <c r="J14" s="7"/>
      <c r="K14" s="7"/>
      <c r="L14" s="7"/>
    </row>
    <row r="15" spans="1:12">
      <c r="A15" s="19" t="s">
        <v>60</v>
      </c>
      <c r="B15" s="15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69</v>
      </c>
      <c r="H15" s="15" t="s">
        <v>79</v>
      </c>
      <c r="I15" s="15" t="s">
        <v>7</v>
      </c>
      <c r="J15" s="15" t="s">
        <v>89</v>
      </c>
      <c r="K15" s="15" t="s">
        <v>78</v>
      </c>
      <c r="L15" s="15" t="s">
        <v>8</v>
      </c>
    </row>
    <row r="16" spans="1:12" ht="18">
      <c r="A16" s="20"/>
      <c r="B16" s="11" t="s">
        <v>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20">
        <v>1</v>
      </c>
      <c r="B17" s="16" t="s">
        <v>10</v>
      </c>
      <c r="C17" s="20">
        <v>0</v>
      </c>
      <c r="D17" s="20">
        <v>0</v>
      </c>
      <c r="E17" s="20">
        <v>65</v>
      </c>
      <c r="F17" s="20">
        <v>65</v>
      </c>
      <c r="G17" s="20">
        <v>0</v>
      </c>
      <c r="H17" s="20">
        <v>0</v>
      </c>
      <c r="I17" s="20">
        <v>0</v>
      </c>
      <c r="J17" s="20">
        <v>0</v>
      </c>
      <c r="K17" s="20">
        <v>130</v>
      </c>
      <c r="L17" s="20">
        <f>SUM(C17:K17)</f>
        <v>260</v>
      </c>
    </row>
    <row r="18" spans="1:12">
      <c r="A18" s="20">
        <v>2</v>
      </c>
      <c r="B18" s="16" t="s">
        <v>64</v>
      </c>
      <c r="C18" s="20">
        <v>0</v>
      </c>
      <c r="D18" s="20">
        <v>0</v>
      </c>
      <c r="E18" s="20">
        <v>0</v>
      </c>
      <c r="F18" s="20">
        <v>53</v>
      </c>
      <c r="G18" s="20">
        <v>0</v>
      </c>
      <c r="H18" s="20">
        <v>0</v>
      </c>
      <c r="I18" s="20">
        <v>0</v>
      </c>
      <c r="J18" s="20">
        <v>47</v>
      </c>
      <c r="K18" s="20">
        <v>66</v>
      </c>
      <c r="L18" s="20">
        <f>SUM(C18:K18)</f>
        <v>166</v>
      </c>
    </row>
    <row r="19" spans="1:12">
      <c r="A19" s="20">
        <v>3</v>
      </c>
      <c r="B19" s="17" t="s">
        <v>70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65</v>
      </c>
      <c r="K19" s="20">
        <v>90</v>
      </c>
      <c r="L19" s="20">
        <f>SUM(C19:K19)</f>
        <v>155</v>
      </c>
    </row>
    <row r="20" spans="1:12">
      <c r="A20" s="20">
        <v>4</v>
      </c>
      <c r="B20" s="17" t="s">
        <v>14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88</v>
      </c>
      <c r="L20" s="20">
        <v>88</v>
      </c>
    </row>
    <row r="21" spans="1:12">
      <c r="A21" s="20">
        <v>5</v>
      </c>
      <c r="B21" s="17" t="s">
        <v>94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70</v>
      </c>
      <c r="L21" s="20">
        <v>70</v>
      </c>
    </row>
    <row r="22" spans="1:12">
      <c r="A22" s="20">
        <v>6</v>
      </c>
      <c r="B22" s="17" t="s">
        <v>80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32.5</v>
      </c>
      <c r="I22" s="20">
        <v>0</v>
      </c>
      <c r="J22" s="20">
        <v>28</v>
      </c>
      <c r="K22" s="20">
        <v>0</v>
      </c>
      <c r="L22" s="20">
        <f>SUM(C22:K22)</f>
        <v>60.5</v>
      </c>
    </row>
    <row r="23" spans="1:12">
      <c r="A23" s="20">
        <v>7</v>
      </c>
      <c r="B23" s="17" t="s">
        <v>11</v>
      </c>
      <c r="C23" s="20">
        <v>32.5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>SUM(C23:K23)</f>
        <v>32.5</v>
      </c>
    </row>
    <row r="24" spans="1:12">
      <c r="A24" s="20">
        <v>8</v>
      </c>
      <c r="B24" s="17" t="s">
        <v>81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26.5</v>
      </c>
      <c r="I24" s="20">
        <v>0</v>
      </c>
      <c r="J24" s="20">
        <v>0</v>
      </c>
      <c r="K24" s="20">
        <v>0</v>
      </c>
      <c r="L24" s="20">
        <v>26.5</v>
      </c>
    </row>
    <row r="25" spans="1:12">
      <c r="A25" s="20">
        <v>9</v>
      </c>
      <c r="B25" s="18" t="s">
        <v>12</v>
      </c>
      <c r="C25" s="20">
        <v>26.5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SUM(C25:K25)</f>
        <v>26.5</v>
      </c>
    </row>
    <row r="26" spans="1:12" ht="18">
      <c r="A26" s="20"/>
      <c r="B26" s="11" t="s">
        <v>13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>
      <c r="A27" s="20">
        <v>1</v>
      </c>
      <c r="B27" s="17" t="s">
        <v>16</v>
      </c>
      <c r="C27" s="20">
        <v>26.5</v>
      </c>
      <c r="D27" s="20">
        <v>0</v>
      </c>
      <c r="E27" s="20">
        <v>0</v>
      </c>
      <c r="F27" s="20">
        <v>65</v>
      </c>
      <c r="G27" s="20">
        <v>65</v>
      </c>
      <c r="H27" s="20">
        <v>32.5</v>
      </c>
      <c r="I27" s="20">
        <v>0</v>
      </c>
      <c r="J27" s="20">
        <v>65</v>
      </c>
      <c r="K27" s="20">
        <v>60</v>
      </c>
      <c r="L27" s="20">
        <f t="shared" ref="L27:L32" si="0">SUM(C27:K27)</f>
        <v>314</v>
      </c>
    </row>
    <row r="28" spans="1:12">
      <c r="A28" s="20">
        <v>2</v>
      </c>
      <c r="B28" s="16" t="s">
        <v>14</v>
      </c>
      <c r="C28" s="20">
        <v>0</v>
      </c>
      <c r="D28" s="20">
        <v>0</v>
      </c>
      <c r="E28" s="20">
        <v>37</v>
      </c>
      <c r="F28" s="20">
        <v>28</v>
      </c>
      <c r="G28" s="20">
        <v>48</v>
      </c>
      <c r="H28" s="20">
        <v>26.5</v>
      </c>
      <c r="I28" s="20">
        <v>0</v>
      </c>
      <c r="J28" s="20">
        <v>0</v>
      </c>
      <c r="K28" s="20">
        <v>0</v>
      </c>
      <c r="L28" s="20">
        <f t="shared" si="0"/>
        <v>139.5</v>
      </c>
    </row>
    <row r="29" spans="1:12">
      <c r="A29" s="20">
        <v>3</v>
      </c>
      <c r="B29" s="16" t="s">
        <v>90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49</v>
      </c>
      <c r="K29" s="20">
        <v>58</v>
      </c>
      <c r="L29" s="20">
        <f t="shared" si="0"/>
        <v>107</v>
      </c>
    </row>
    <row r="30" spans="1:12">
      <c r="A30" s="20">
        <v>4</v>
      </c>
      <c r="B30" s="16" t="s">
        <v>70</v>
      </c>
      <c r="C30" s="20">
        <v>0</v>
      </c>
      <c r="D30" s="20">
        <v>0</v>
      </c>
      <c r="E30" s="20">
        <v>0</v>
      </c>
      <c r="F30" s="20">
        <v>0</v>
      </c>
      <c r="G30" s="20">
        <v>47</v>
      </c>
      <c r="H30" s="20">
        <v>0</v>
      </c>
      <c r="I30" s="20">
        <v>0</v>
      </c>
      <c r="J30" s="20">
        <v>0</v>
      </c>
      <c r="K30" s="20">
        <v>0</v>
      </c>
      <c r="L30" s="20">
        <f t="shared" si="0"/>
        <v>47</v>
      </c>
    </row>
    <row r="31" spans="1:12">
      <c r="A31" s="20">
        <v>5</v>
      </c>
      <c r="B31" s="16" t="s">
        <v>91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46</v>
      </c>
      <c r="K31" s="20">
        <v>0</v>
      </c>
      <c r="L31" s="20">
        <f t="shared" si="0"/>
        <v>46</v>
      </c>
    </row>
    <row r="32" spans="1:12">
      <c r="A32" s="20">
        <v>6</v>
      </c>
      <c r="B32" s="17" t="s">
        <v>15</v>
      </c>
      <c r="C32" s="20">
        <v>32.5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f t="shared" si="0"/>
        <v>32.5</v>
      </c>
    </row>
    <row r="33" spans="1:12" ht="35.4">
      <c r="A33" s="21"/>
      <c r="B33" s="26" t="s">
        <v>63</v>
      </c>
      <c r="C33" s="13"/>
      <c r="D33" s="13"/>
      <c r="E33" s="13"/>
      <c r="F33" s="13"/>
      <c r="G33" s="13"/>
      <c r="H33" s="13"/>
      <c r="I33" s="13"/>
      <c r="J33" s="13"/>
      <c r="K33" s="13"/>
      <c r="L33"/>
    </row>
    <row r="34" spans="1:12">
      <c r="A34" s="22" t="s">
        <v>1</v>
      </c>
      <c r="B34" s="10" t="s">
        <v>2</v>
      </c>
      <c r="C34" s="15" t="s">
        <v>3</v>
      </c>
      <c r="D34" s="15" t="s">
        <v>4</v>
      </c>
      <c r="E34" s="15" t="s">
        <v>5</v>
      </c>
      <c r="F34" s="15" t="s">
        <v>6</v>
      </c>
      <c r="G34" s="15" t="s">
        <v>69</v>
      </c>
      <c r="H34" s="15" t="s">
        <v>79</v>
      </c>
      <c r="I34" s="15" t="s">
        <v>7</v>
      </c>
      <c r="J34" s="15" t="s">
        <v>89</v>
      </c>
      <c r="K34" s="15" t="s">
        <v>78</v>
      </c>
      <c r="L34" s="15" t="s">
        <v>8</v>
      </c>
    </row>
    <row r="35" spans="1:12" ht="18">
      <c r="A35" s="20"/>
      <c r="B35" s="11" t="s">
        <v>17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>
      <c r="A36" s="20">
        <v>1</v>
      </c>
      <c r="B36" s="17" t="s">
        <v>18</v>
      </c>
      <c r="C36" s="20">
        <v>32.5</v>
      </c>
      <c r="D36" s="20">
        <v>32.5</v>
      </c>
      <c r="E36" s="20">
        <v>46</v>
      </c>
      <c r="F36" s="20">
        <v>65</v>
      </c>
      <c r="G36" s="20">
        <v>32.5</v>
      </c>
      <c r="H36" s="20">
        <v>32.5</v>
      </c>
      <c r="I36" s="20">
        <v>0</v>
      </c>
      <c r="J36" s="20">
        <v>32.5</v>
      </c>
      <c r="K36" s="20">
        <v>65</v>
      </c>
      <c r="L36" s="20">
        <f>SUM(C36:K36)</f>
        <v>338.5</v>
      </c>
    </row>
    <row r="37" spans="1:12">
      <c r="A37" s="20">
        <v>2</v>
      </c>
      <c r="B37" s="18" t="s">
        <v>19</v>
      </c>
      <c r="C37" s="20">
        <v>26.5</v>
      </c>
      <c r="D37" s="20">
        <v>0</v>
      </c>
      <c r="E37" s="20">
        <v>65</v>
      </c>
      <c r="F37" s="20">
        <v>0</v>
      </c>
      <c r="G37" s="20">
        <v>0</v>
      </c>
      <c r="H37" s="20">
        <v>0</v>
      </c>
      <c r="I37" s="20">
        <v>0</v>
      </c>
      <c r="J37" s="20">
        <v>26.5</v>
      </c>
      <c r="K37" s="20">
        <v>0</v>
      </c>
      <c r="L37" s="20">
        <f>SUM(C37:K37)</f>
        <v>118</v>
      </c>
    </row>
    <row r="38" spans="1:12">
      <c r="A38" s="20">
        <v>3</v>
      </c>
      <c r="B38" s="17" t="s">
        <v>20</v>
      </c>
      <c r="C38" s="20">
        <v>0</v>
      </c>
      <c r="D38" s="20">
        <v>26.5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f>SUM(C38:K38)</f>
        <v>26.5</v>
      </c>
    </row>
    <row r="39" spans="1:12" ht="18">
      <c r="A39" s="20"/>
      <c r="B39" s="11" t="s">
        <v>72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>
      <c r="A40" s="20">
        <v>1</v>
      </c>
      <c r="B40" s="28" t="s">
        <v>82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32.5</v>
      </c>
      <c r="I40" s="20">
        <v>0</v>
      </c>
      <c r="J40" s="20">
        <v>53</v>
      </c>
      <c r="K40" s="20">
        <v>65</v>
      </c>
      <c r="L40" s="20">
        <f>SUM(C40:K40)</f>
        <v>150.5</v>
      </c>
    </row>
    <row r="41" spans="1:12">
      <c r="A41" s="20">
        <v>2</v>
      </c>
      <c r="B41" s="28" t="s">
        <v>93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42</v>
      </c>
      <c r="K41" s="20">
        <v>53</v>
      </c>
      <c r="L41" s="20">
        <f>SUM(C41:K41)</f>
        <v>95</v>
      </c>
    </row>
    <row r="42" spans="1:12">
      <c r="A42" s="20">
        <v>3</v>
      </c>
      <c r="B42" s="17" t="s">
        <v>92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65</v>
      </c>
      <c r="K42" s="20">
        <v>0</v>
      </c>
      <c r="L42" s="20">
        <f>SUM(C42:K42)</f>
        <v>65</v>
      </c>
    </row>
    <row r="43" spans="1:12">
      <c r="A43" s="20">
        <v>4</v>
      </c>
      <c r="B43" s="28" t="s">
        <v>71</v>
      </c>
      <c r="C43" s="20">
        <v>0</v>
      </c>
      <c r="D43" s="20">
        <v>0</v>
      </c>
      <c r="E43" s="20">
        <v>0</v>
      </c>
      <c r="F43" s="20">
        <v>0</v>
      </c>
      <c r="G43" s="20">
        <v>32.5</v>
      </c>
      <c r="H43" s="20">
        <v>0</v>
      </c>
      <c r="I43" s="20">
        <v>0</v>
      </c>
      <c r="J43" s="20">
        <v>0</v>
      </c>
      <c r="K43" s="20">
        <v>0</v>
      </c>
      <c r="L43" s="20">
        <f>SUM(C43:K43)</f>
        <v>32.5</v>
      </c>
    </row>
    <row r="44" spans="1:12" ht="35.4">
      <c r="A44" s="21"/>
      <c r="B44" s="25" t="s">
        <v>61</v>
      </c>
      <c r="C44" s="7"/>
      <c r="D44" s="7"/>
      <c r="E44" s="7"/>
      <c r="F44" s="7"/>
      <c r="G44" s="7"/>
      <c r="H44" s="7"/>
      <c r="I44" s="7"/>
      <c r="J44" s="14"/>
      <c r="K44" s="14"/>
      <c r="L44" s="14"/>
    </row>
    <row r="45" spans="1:12">
      <c r="A45" s="22" t="s">
        <v>1</v>
      </c>
      <c r="B45" s="10" t="s">
        <v>2</v>
      </c>
      <c r="C45" s="15" t="s">
        <v>3</v>
      </c>
      <c r="D45" s="15" t="s">
        <v>4</v>
      </c>
      <c r="E45" s="15" t="s">
        <v>5</v>
      </c>
      <c r="F45" s="15" t="s">
        <v>6</v>
      </c>
      <c r="G45" s="15" t="s">
        <v>69</v>
      </c>
      <c r="H45" s="15" t="s">
        <v>79</v>
      </c>
      <c r="I45" s="15" t="s">
        <v>7</v>
      </c>
      <c r="J45" s="15" t="s">
        <v>89</v>
      </c>
      <c r="K45" s="15" t="s">
        <v>78</v>
      </c>
      <c r="L45" s="15" t="s">
        <v>8</v>
      </c>
    </row>
    <row r="46" spans="1:12" ht="18">
      <c r="A46" s="20"/>
      <c r="B46" s="11" t="s">
        <v>21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20">
        <v>1</v>
      </c>
      <c r="B47" s="18" t="s">
        <v>23</v>
      </c>
      <c r="C47" s="20">
        <v>42</v>
      </c>
      <c r="D47" s="20">
        <v>48</v>
      </c>
      <c r="E47" s="20">
        <v>47</v>
      </c>
      <c r="F47" s="20">
        <v>130</v>
      </c>
      <c r="G47" s="20">
        <v>63</v>
      </c>
      <c r="H47" s="20">
        <v>63</v>
      </c>
      <c r="I47" s="20">
        <v>14</v>
      </c>
      <c r="J47" s="20">
        <v>32.5</v>
      </c>
      <c r="K47" s="20">
        <v>130</v>
      </c>
      <c r="L47" s="20">
        <f>SUM(C47:K47)</f>
        <v>569.5</v>
      </c>
    </row>
    <row r="48" spans="1:12">
      <c r="A48" s="20">
        <v>2</v>
      </c>
      <c r="B48" s="18" t="s">
        <v>25</v>
      </c>
      <c r="C48" s="20">
        <v>31</v>
      </c>
      <c r="D48" s="20">
        <v>47</v>
      </c>
      <c r="E48" s="20">
        <v>25</v>
      </c>
      <c r="F48" s="20">
        <v>101</v>
      </c>
      <c r="G48" s="20">
        <v>42</v>
      </c>
      <c r="H48" s="20">
        <v>42</v>
      </c>
      <c r="I48" s="20">
        <v>0</v>
      </c>
      <c r="J48" s="20">
        <v>26.5</v>
      </c>
      <c r="K48" s="20">
        <v>66</v>
      </c>
      <c r="L48" s="20">
        <f>SUM(C48:K48)</f>
        <v>380.5</v>
      </c>
    </row>
    <row r="49" spans="1:12">
      <c r="A49" s="20">
        <v>3</v>
      </c>
      <c r="B49" s="18" t="s">
        <v>22</v>
      </c>
      <c r="C49" s="20">
        <v>53</v>
      </c>
      <c r="D49" s="20">
        <v>65</v>
      </c>
      <c r="E49" s="20">
        <v>51</v>
      </c>
      <c r="F49" s="20">
        <v>88</v>
      </c>
      <c r="G49" s="20">
        <v>35</v>
      </c>
      <c r="H49" s="20">
        <v>0</v>
      </c>
      <c r="I49" s="20">
        <v>0</v>
      </c>
      <c r="J49" s="20">
        <v>0</v>
      </c>
      <c r="K49" s="20">
        <v>0</v>
      </c>
      <c r="L49" s="20">
        <f>SUM(C49:K49)</f>
        <v>292</v>
      </c>
    </row>
    <row r="50" spans="1:12">
      <c r="A50" s="20">
        <v>4</v>
      </c>
      <c r="B50" s="18" t="s">
        <v>98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102</v>
      </c>
      <c r="L50" s="20">
        <f>SUM(C50:K50)</f>
        <v>102</v>
      </c>
    </row>
    <row r="51" spans="1:12">
      <c r="A51" s="20">
        <v>4</v>
      </c>
      <c r="B51" s="18" t="s">
        <v>65</v>
      </c>
      <c r="C51" s="20">
        <v>0</v>
      </c>
      <c r="D51" s="20">
        <v>0</v>
      </c>
      <c r="E51" s="20">
        <v>0</v>
      </c>
      <c r="F51" s="20">
        <v>10</v>
      </c>
      <c r="G51" s="20">
        <v>0</v>
      </c>
      <c r="H51" s="20">
        <v>0</v>
      </c>
      <c r="I51" s="20">
        <v>0</v>
      </c>
      <c r="J51" s="20">
        <v>0</v>
      </c>
      <c r="K51" s="20">
        <v>92</v>
      </c>
      <c r="L51" s="20">
        <f>SUM(C51:K51)</f>
        <v>102</v>
      </c>
    </row>
    <row r="52" spans="1:12">
      <c r="A52" s="20">
        <v>5</v>
      </c>
      <c r="B52" s="18" t="s">
        <v>24</v>
      </c>
      <c r="C52" s="20">
        <v>65</v>
      </c>
      <c r="D52" s="20">
        <v>0</v>
      </c>
      <c r="E52" s="20">
        <v>33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f>SUM(C52:K52)</f>
        <v>98</v>
      </c>
    </row>
    <row r="53" spans="1:12">
      <c r="A53" s="20">
        <v>6</v>
      </c>
      <c r="B53" s="18" t="s">
        <v>25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66</v>
      </c>
      <c r="L53" s="20">
        <f>SUM(C53:K53)</f>
        <v>66</v>
      </c>
    </row>
    <row r="54" spans="1:12">
      <c r="A54" s="20">
        <v>7</v>
      </c>
      <c r="B54" s="18" t="s">
        <v>84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55</v>
      </c>
      <c r="I54" s="20">
        <v>0</v>
      </c>
      <c r="J54" s="20">
        <v>0</v>
      </c>
      <c r="K54" s="20">
        <v>0</v>
      </c>
      <c r="L54" s="20">
        <f>SUM(C54:K54)</f>
        <v>55</v>
      </c>
    </row>
    <row r="55" spans="1:12">
      <c r="A55" s="20">
        <v>8</v>
      </c>
      <c r="B55" s="18" t="s">
        <v>26</v>
      </c>
      <c r="C55" s="20">
        <v>15</v>
      </c>
      <c r="D55" s="20">
        <v>34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f>SUM(C55:K55)</f>
        <v>49</v>
      </c>
    </row>
    <row r="56" spans="1:12">
      <c r="A56" s="20">
        <v>9</v>
      </c>
      <c r="B56" s="18" t="s">
        <v>73</v>
      </c>
      <c r="C56" s="20">
        <v>0</v>
      </c>
      <c r="D56" s="20">
        <v>0</v>
      </c>
      <c r="E56" s="20">
        <v>0</v>
      </c>
      <c r="F56" s="20">
        <v>0</v>
      </c>
      <c r="G56" s="20">
        <v>41</v>
      </c>
      <c r="H56" s="20">
        <v>0</v>
      </c>
      <c r="I56" s="20">
        <v>0</v>
      </c>
      <c r="J56" s="20">
        <v>0</v>
      </c>
      <c r="K56" s="20">
        <v>0</v>
      </c>
      <c r="L56" s="20">
        <f>SUM(C56:K56)</f>
        <v>41</v>
      </c>
    </row>
    <row r="57" spans="1:12">
      <c r="A57" s="20">
        <v>10</v>
      </c>
      <c r="B57" s="18" t="s">
        <v>58</v>
      </c>
      <c r="C57" s="20">
        <v>0</v>
      </c>
      <c r="D57" s="20">
        <v>0</v>
      </c>
      <c r="E57" s="20">
        <v>30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f>SUM(C57:K57)</f>
        <v>30</v>
      </c>
    </row>
    <row r="58" spans="1:12">
      <c r="A58" s="20">
        <v>11</v>
      </c>
      <c r="B58" s="18" t="s">
        <v>59</v>
      </c>
      <c r="C58" s="20">
        <v>0</v>
      </c>
      <c r="D58" s="20">
        <v>0</v>
      </c>
      <c r="E58" s="20">
        <v>17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f>SUM(C58:K58)</f>
        <v>17</v>
      </c>
    </row>
    <row r="59" spans="1:12" ht="18">
      <c r="A59" s="20"/>
      <c r="B59" s="11" t="s">
        <v>27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>
      <c r="A60" s="20">
        <v>1</v>
      </c>
      <c r="B60" s="17" t="s">
        <v>30</v>
      </c>
      <c r="C60" s="20">
        <v>0</v>
      </c>
      <c r="D60" s="20">
        <v>0</v>
      </c>
      <c r="E60" s="20">
        <v>53</v>
      </c>
      <c r="F60" s="20">
        <v>65</v>
      </c>
      <c r="G60" s="20">
        <v>58</v>
      </c>
      <c r="H60" s="20">
        <v>0</v>
      </c>
      <c r="I60" s="20">
        <v>0</v>
      </c>
      <c r="J60" s="20">
        <v>31.5</v>
      </c>
      <c r="K60" s="20">
        <v>65</v>
      </c>
      <c r="L60" s="20">
        <f>SUM(C60:K60)</f>
        <v>272.5</v>
      </c>
    </row>
    <row r="61" spans="1:12">
      <c r="A61" s="20">
        <v>2</v>
      </c>
      <c r="B61" s="17" t="s">
        <v>68</v>
      </c>
      <c r="C61" s="20">
        <v>0</v>
      </c>
      <c r="D61" s="20">
        <v>0</v>
      </c>
      <c r="E61" s="20">
        <v>0</v>
      </c>
      <c r="F61" s="20">
        <v>53</v>
      </c>
      <c r="G61" s="20">
        <v>0</v>
      </c>
      <c r="H61" s="20">
        <v>26.5</v>
      </c>
      <c r="I61" s="20">
        <v>0</v>
      </c>
      <c r="J61" s="20">
        <v>27.5</v>
      </c>
      <c r="K61" s="20">
        <v>28</v>
      </c>
      <c r="L61" s="20">
        <f>SUM(C61:K61)</f>
        <v>135</v>
      </c>
    </row>
    <row r="62" spans="1:12">
      <c r="A62" s="20">
        <v>3</v>
      </c>
      <c r="B62" s="17" t="s">
        <v>28</v>
      </c>
      <c r="C62" s="20">
        <v>32.5</v>
      </c>
      <c r="D62" s="20">
        <v>61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f>SUM(C62:K62)</f>
        <v>93.5</v>
      </c>
    </row>
    <row r="63" spans="1:12">
      <c r="A63" s="20">
        <v>4</v>
      </c>
      <c r="B63" s="18" t="s">
        <v>29</v>
      </c>
      <c r="C63" s="20">
        <v>26.5</v>
      </c>
      <c r="D63" s="20">
        <v>55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f>SUM(C63:K63)</f>
        <v>81.5</v>
      </c>
    </row>
    <row r="64" spans="1:12">
      <c r="A64" s="20">
        <v>5</v>
      </c>
      <c r="B64" s="17" t="s">
        <v>74</v>
      </c>
      <c r="C64" s="20">
        <v>0</v>
      </c>
      <c r="D64" s="20">
        <v>0</v>
      </c>
      <c r="E64" s="20">
        <v>0</v>
      </c>
      <c r="F64" s="20">
        <v>0</v>
      </c>
      <c r="G64" s="20">
        <v>60</v>
      </c>
      <c r="H64" s="20">
        <v>0</v>
      </c>
      <c r="I64" s="20">
        <v>0</v>
      </c>
      <c r="J64" s="20">
        <v>0</v>
      </c>
      <c r="K64" s="20">
        <v>0</v>
      </c>
      <c r="L64" s="20">
        <f>SUM(C64:K64)</f>
        <v>60</v>
      </c>
    </row>
    <row r="65" spans="1:12">
      <c r="A65" s="20">
        <v>6</v>
      </c>
      <c r="B65" s="17" t="s">
        <v>31</v>
      </c>
      <c r="C65" s="20">
        <v>0</v>
      </c>
      <c r="D65" s="20">
        <v>0</v>
      </c>
      <c r="E65" s="20">
        <v>42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f>SUM(C65:K65)</f>
        <v>42</v>
      </c>
    </row>
    <row r="66" spans="1:12">
      <c r="A66" s="20">
        <v>7</v>
      </c>
      <c r="B66" s="17" t="s">
        <v>32</v>
      </c>
      <c r="C66" s="20">
        <v>0</v>
      </c>
      <c r="D66" s="20">
        <v>41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f>SUM(C66:K66)</f>
        <v>41</v>
      </c>
    </row>
    <row r="67" spans="1:12">
      <c r="A67" s="20">
        <v>8</v>
      </c>
      <c r="B67" s="17" t="s">
        <v>58</v>
      </c>
      <c r="C67" s="20">
        <v>0</v>
      </c>
      <c r="D67" s="20">
        <v>0</v>
      </c>
      <c r="E67" s="20">
        <v>0</v>
      </c>
      <c r="F67" s="20">
        <v>0</v>
      </c>
      <c r="G67" s="20">
        <v>39</v>
      </c>
      <c r="H67" s="20">
        <v>0</v>
      </c>
      <c r="I67" s="20">
        <v>0</v>
      </c>
      <c r="J67" s="20">
        <v>0</v>
      </c>
      <c r="K67" s="20">
        <v>0</v>
      </c>
      <c r="L67" s="20">
        <f>SUM(C67:K67)</f>
        <v>39</v>
      </c>
    </row>
    <row r="68" spans="1:12">
      <c r="A68" s="20">
        <v>9</v>
      </c>
      <c r="B68" s="17" t="s">
        <v>75</v>
      </c>
      <c r="C68" s="20">
        <v>0</v>
      </c>
      <c r="D68" s="20">
        <v>0</v>
      </c>
      <c r="E68" s="20">
        <v>0</v>
      </c>
      <c r="F68" s="20">
        <v>0</v>
      </c>
      <c r="G68" s="20">
        <v>37</v>
      </c>
      <c r="H68" s="20">
        <v>0</v>
      </c>
      <c r="I68" s="20">
        <v>0</v>
      </c>
      <c r="J68" s="20">
        <v>0</v>
      </c>
      <c r="K68" s="20">
        <v>0</v>
      </c>
      <c r="L68" s="20">
        <f>SUM(C68:K68)</f>
        <v>37</v>
      </c>
    </row>
    <row r="69" spans="1:12">
      <c r="A69" s="20">
        <v>10</v>
      </c>
      <c r="B69" s="17" t="s">
        <v>33</v>
      </c>
      <c r="C69" s="20">
        <v>0</v>
      </c>
      <c r="D69" s="20">
        <v>37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f>SUM(C69:K69)</f>
        <v>37</v>
      </c>
    </row>
    <row r="70" spans="1:12">
      <c r="A70" s="20">
        <v>11</v>
      </c>
      <c r="B70" s="17" t="s">
        <v>83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32.5</v>
      </c>
      <c r="I70" s="20">
        <v>0</v>
      </c>
      <c r="J70" s="20">
        <v>0</v>
      </c>
      <c r="K70" s="20">
        <v>0</v>
      </c>
      <c r="L70" s="20">
        <f>SUM(C70:K70)</f>
        <v>32.5</v>
      </c>
    </row>
    <row r="71" spans="1:12" ht="18">
      <c r="A71" s="20"/>
      <c r="B71" s="11" t="s">
        <v>34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>
      <c r="A72" s="20">
        <v>1</v>
      </c>
      <c r="B72" s="17" t="s">
        <v>36</v>
      </c>
      <c r="C72" s="20">
        <v>32.5</v>
      </c>
      <c r="D72" s="20">
        <v>0</v>
      </c>
      <c r="E72" s="20">
        <v>58</v>
      </c>
      <c r="F72" s="20">
        <v>130</v>
      </c>
      <c r="G72" s="20">
        <v>53</v>
      </c>
      <c r="H72" s="20">
        <v>32.5</v>
      </c>
      <c r="I72" s="20">
        <v>0</v>
      </c>
      <c r="J72" s="20">
        <v>31.5</v>
      </c>
      <c r="K72" s="20">
        <v>120</v>
      </c>
      <c r="L72" s="20">
        <f>SUM(C72:K72)</f>
        <v>457.5</v>
      </c>
    </row>
    <row r="73" spans="1:12">
      <c r="A73" s="20">
        <v>2</v>
      </c>
      <c r="B73" s="17" t="s">
        <v>35</v>
      </c>
      <c r="C73" s="20">
        <v>26.5</v>
      </c>
      <c r="D73" s="20">
        <v>32.5</v>
      </c>
      <c r="E73" s="20">
        <v>60</v>
      </c>
      <c r="F73" s="20">
        <v>84</v>
      </c>
      <c r="G73" s="20">
        <v>22</v>
      </c>
      <c r="H73" s="20">
        <v>16.5</v>
      </c>
      <c r="I73" s="20">
        <v>0</v>
      </c>
      <c r="J73" s="20">
        <v>27.5</v>
      </c>
      <c r="K73" s="20">
        <v>0</v>
      </c>
      <c r="L73" s="20">
        <f>SUM(C73:K73)</f>
        <v>269</v>
      </c>
    </row>
    <row r="74" spans="1:12">
      <c r="A74" s="20">
        <v>3</v>
      </c>
      <c r="B74" s="17" t="s">
        <v>37</v>
      </c>
      <c r="C74" s="20">
        <v>0</v>
      </c>
      <c r="D74" s="20">
        <v>0</v>
      </c>
      <c r="E74" s="20">
        <v>4</v>
      </c>
      <c r="F74" s="20">
        <v>106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f>SUM(C74:K74)</f>
        <v>110</v>
      </c>
    </row>
    <row r="75" spans="1:12">
      <c r="A75" s="20">
        <v>4</v>
      </c>
      <c r="B75" s="17" t="s">
        <v>96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94</v>
      </c>
      <c r="L75" s="20">
        <v>94</v>
      </c>
    </row>
    <row r="76" spans="1:12">
      <c r="A76" s="20">
        <v>5</v>
      </c>
      <c r="B76" s="17" t="s">
        <v>95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66</v>
      </c>
      <c r="L76" s="20">
        <f>SUM(C76:K76)</f>
        <v>66</v>
      </c>
    </row>
    <row r="77" spans="1:12">
      <c r="A77" s="20">
        <v>6</v>
      </c>
      <c r="B77" s="17" t="s">
        <v>76</v>
      </c>
      <c r="C77" s="20">
        <v>0</v>
      </c>
      <c r="D77" s="20">
        <v>0</v>
      </c>
      <c r="E77" s="20">
        <v>0</v>
      </c>
      <c r="F77" s="20">
        <v>0</v>
      </c>
      <c r="G77" s="20">
        <v>65</v>
      </c>
      <c r="H77" s="20">
        <v>0</v>
      </c>
      <c r="I77" s="20">
        <v>0</v>
      </c>
      <c r="J77" s="20">
        <v>0</v>
      </c>
      <c r="K77" s="20">
        <v>0</v>
      </c>
      <c r="L77" s="20">
        <f>SUM(C77:K77)</f>
        <v>65</v>
      </c>
    </row>
    <row r="78" spans="1:12">
      <c r="A78" s="20">
        <v>7</v>
      </c>
      <c r="B78" s="17" t="s">
        <v>77</v>
      </c>
      <c r="C78" s="20">
        <v>0</v>
      </c>
      <c r="D78" s="20">
        <v>0</v>
      </c>
      <c r="E78" s="20">
        <v>0</v>
      </c>
      <c r="F78" s="20">
        <v>0</v>
      </c>
      <c r="G78" s="20">
        <v>38</v>
      </c>
      <c r="H78" s="20">
        <v>0</v>
      </c>
      <c r="I78" s="20">
        <v>0</v>
      </c>
      <c r="J78" s="20">
        <v>0</v>
      </c>
      <c r="K78" s="20">
        <v>0</v>
      </c>
      <c r="L78" s="20">
        <f>SUM(C78:K78)</f>
        <v>38</v>
      </c>
    </row>
    <row r="79" spans="1:12" ht="18">
      <c r="A79" s="20"/>
      <c r="B79" s="11" t="s">
        <v>38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>
      <c r="A80" s="20">
        <v>1</v>
      </c>
      <c r="B80" s="17" t="s">
        <v>39</v>
      </c>
      <c r="C80" s="20">
        <v>56</v>
      </c>
      <c r="D80" s="20">
        <v>0</v>
      </c>
      <c r="E80" s="20">
        <v>40</v>
      </c>
      <c r="F80" s="20">
        <v>120</v>
      </c>
      <c r="G80" s="20">
        <v>63</v>
      </c>
      <c r="H80" s="20">
        <v>0</v>
      </c>
      <c r="I80" s="20">
        <v>0</v>
      </c>
      <c r="J80" s="20">
        <v>42</v>
      </c>
      <c r="K80" s="20">
        <v>56</v>
      </c>
      <c r="L80" s="20">
        <f>SUM(C80:K80)</f>
        <v>377</v>
      </c>
    </row>
    <row r="81" spans="1:12">
      <c r="A81" s="20">
        <v>2</v>
      </c>
      <c r="B81" s="17" t="s">
        <v>66</v>
      </c>
      <c r="C81" s="20">
        <v>0</v>
      </c>
      <c r="D81" s="20">
        <v>0</v>
      </c>
      <c r="E81" s="20">
        <v>0</v>
      </c>
      <c r="F81" s="20">
        <v>74</v>
      </c>
      <c r="G81" s="20">
        <v>51</v>
      </c>
      <c r="H81" s="20">
        <v>0</v>
      </c>
      <c r="I81" s="20">
        <v>0</v>
      </c>
      <c r="J81" s="20">
        <v>65</v>
      </c>
      <c r="K81" s="20">
        <v>130</v>
      </c>
      <c r="L81" s="20">
        <f>SUM(C81:K81)</f>
        <v>320</v>
      </c>
    </row>
    <row r="82" spans="1:12">
      <c r="A82" s="20">
        <v>3</v>
      </c>
      <c r="B82" s="17" t="s">
        <v>40</v>
      </c>
      <c r="C82" s="20">
        <v>31</v>
      </c>
      <c r="D82" s="20">
        <v>22</v>
      </c>
      <c r="E82" s="20">
        <v>32</v>
      </c>
      <c r="F82" s="20">
        <v>86</v>
      </c>
      <c r="G82" s="20">
        <v>46</v>
      </c>
      <c r="H82" s="20">
        <v>0</v>
      </c>
      <c r="I82" s="20">
        <v>0</v>
      </c>
      <c r="J82" s="20">
        <v>0</v>
      </c>
      <c r="K82" s="20">
        <v>88</v>
      </c>
      <c r="L82" s="20">
        <f>SUM(C82:K82)</f>
        <v>305</v>
      </c>
    </row>
    <row r="83" spans="1:12">
      <c r="A83" s="20">
        <v>4</v>
      </c>
      <c r="B83" s="16" t="s">
        <v>88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41</v>
      </c>
      <c r="I83" s="20">
        <v>0</v>
      </c>
      <c r="J83" s="20">
        <v>34</v>
      </c>
      <c r="K83" s="20">
        <v>54</v>
      </c>
      <c r="L83" s="20">
        <f>SUM(C83:K83)</f>
        <v>129</v>
      </c>
    </row>
    <row r="84" spans="1:12" ht="13.8" customHeight="1">
      <c r="A84" s="20">
        <v>5</v>
      </c>
      <c r="B84" s="16" t="s">
        <v>44</v>
      </c>
      <c r="C84" s="20">
        <v>0</v>
      </c>
      <c r="D84" s="20">
        <v>0</v>
      </c>
      <c r="E84" s="20">
        <v>44</v>
      </c>
      <c r="F84" s="20">
        <v>58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f>SUM(C84:K84)</f>
        <v>102</v>
      </c>
    </row>
    <row r="85" spans="1:12">
      <c r="A85" s="20">
        <v>6</v>
      </c>
      <c r="B85" s="17" t="s">
        <v>45</v>
      </c>
      <c r="C85" s="20">
        <v>0</v>
      </c>
      <c r="D85" s="20">
        <v>0</v>
      </c>
      <c r="E85" s="20">
        <v>20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82</v>
      </c>
      <c r="L85" s="20">
        <f>SUM(C85:K85)</f>
        <v>102</v>
      </c>
    </row>
    <row r="86" spans="1:12" ht="13.8" customHeight="1">
      <c r="A86" s="20">
        <v>7</v>
      </c>
      <c r="B86" s="17" t="s">
        <v>41</v>
      </c>
      <c r="C86" s="20">
        <v>53</v>
      </c>
      <c r="D86" s="20">
        <v>30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f>SUM(C86:K86)</f>
        <v>83</v>
      </c>
    </row>
    <row r="87" spans="1:12" ht="13.8" customHeight="1">
      <c r="A87" s="20">
        <v>8</v>
      </c>
      <c r="B87" s="16" t="s">
        <v>85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65</v>
      </c>
      <c r="I87" s="20">
        <v>3</v>
      </c>
      <c r="J87" s="20">
        <v>0</v>
      </c>
      <c r="K87" s="20">
        <v>0</v>
      </c>
      <c r="L87" s="20">
        <f>SUM(C87:K87)</f>
        <v>68</v>
      </c>
    </row>
    <row r="88" spans="1:12" ht="13.8" customHeight="1">
      <c r="A88" s="20">
        <v>9</v>
      </c>
      <c r="B88" s="16" t="s">
        <v>46</v>
      </c>
      <c r="C88" s="20">
        <v>0</v>
      </c>
      <c r="D88" s="20">
        <v>0</v>
      </c>
      <c r="E88" s="20">
        <v>14</v>
      </c>
      <c r="F88" s="20">
        <v>0</v>
      </c>
      <c r="G88" s="20">
        <v>0</v>
      </c>
      <c r="H88" s="20">
        <v>0</v>
      </c>
      <c r="I88" s="20">
        <v>0</v>
      </c>
      <c r="J88" s="20">
        <v>53</v>
      </c>
      <c r="K88" s="20">
        <v>0</v>
      </c>
      <c r="L88" s="20">
        <f>SUM(C88:K88)</f>
        <v>67</v>
      </c>
    </row>
    <row r="89" spans="1:12" ht="13.8" customHeight="1">
      <c r="A89" s="20">
        <v>10</v>
      </c>
      <c r="B89" s="17" t="s">
        <v>42</v>
      </c>
      <c r="C89" s="20">
        <v>0</v>
      </c>
      <c r="D89" s="20">
        <v>63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f>SUM(C89:K89)</f>
        <v>63</v>
      </c>
    </row>
    <row r="90" spans="1:12" ht="13.8" customHeight="1">
      <c r="A90" s="20">
        <v>11</v>
      </c>
      <c r="B90" s="16" t="s">
        <v>97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60</v>
      </c>
      <c r="L90" s="20">
        <f>SUM(C90:K90)</f>
        <v>60</v>
      </c>
    </row>
    <row r="91" spans="1:12" ht="13.8" customHeight="1">
      <c r="A91" s="20">
        <v>12</v>
      </c>
      <c r="B91" s="16" t="s">
        <v>43</v>
      </c>
      <c r="C91" s="20">
        <v>0</v>
      </c>
      <c r="D91" s="20">
        <v>0</v>
      </c>
      <c r="E91" s="20">
        <v>58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f>SUM(C91:K91)</f>
        <v>58</v>
      </c>
    </row>
    <row r="92" spans="1:12" ht="13.8" customHeight="1">
      <c r="A92" s="20">
        <v>13</v>
      </c>
      <c r="B92" s="17" t="s">
        <v>67</v>
      </c>
      <c r="C92" s="20">
        <v>0</v>
      </c>
      <c r="D92" s="20">
        <v>0</v>
      </c>
      <c r="E92" s="20">
        <v>0</v>
      </c>
      <c r="F92" s="20">
        <v>48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f>SUM(C92:K92)</f>
        <v>48</v>
      </c>
    </row>
    <row r="93" spans="1:12" ht="13.8" customHeight="1">
      <c r="A93" s="20">
        <v>14</v>
      </c>
      <c r="B93" s="16" t="s">
        <v>86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46</v>
      </c>
      <c r="I93" s="20">
        <v>0</v>
      </c>
      <c r="J93" s="20">
        <v>0</v>
      </c>
      <c r="K93" s="20">
        <v>0</v>
      </c>
      <c r="L93" s="20">
        <f>SUM(C93:K93)</f>
        <v>46</v>
      </c>
    </row>
    <row r="94" spans="1:12" ht="13.8" customHeight="1">
      <c r="A94" s="20">
        <v>15</v>
      </c>
      <c r="B94" s="16" t="s">
        <v>87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26</v>
      </c>
      <c r="I94" s="20">
        <v>0</v>
      </c>
      <c r="J94" s="20">
        <v>0</v>
      </c>
      <c r="K94" s="20">
        <v>0</v>
      </c>
      <c r="L94" s="20">
        <f>SUM(C94:K94)</f>
        <v>26</v>
      </c>
    </row>
    <row r="95" spans="1:12" ht="13.8" customHeight="1">
      <c r="A95" s="20">
        <v>16</v>
      </c>
      <c r="B95" s="16" t="s">
        <v>47</v>
      </c>
      <c r="C95" s="20">
        <v>0</v>
      </c>
      <c r="D95" s="20">
        <v>0</v>
      </c>
      <c r="E95" s="20">
        <v>12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f>SUM(C95:K95)</f>
        <v>12</v>
      </c>
    </row>
    <row r="96" spans="1:12" ht="13.8" customHeight="1">
      <c r="A96" s="20"/>
      <c r="B96" s="11" t="s">
        <v>102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ht="13.8" customHeight="1">
      <c r="A97" s="20">
        <v>1</v>
      </c>
      <c r="B97" s="16" t="s">
        <v>101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60</v>
      </c>
      <c r="L97" s="20">
        <v>60</v>
      </c>
    </row>
    <row r="98" spans="1:12" ht="13.8" customHeight="1">
      <c r="A98" s="20">
        <v>2</v>
      </c>
      <c r="B98" s="16" t="s">
        <v>77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58</v>
      </c>
      <c r="L98" s="20">
        <v>58</v>
      </c>
    </row>
    <row r="99" spans="1:12" ht="18">
      <c r="A99" s="20"/>
      <c r="B99" s="11" t="s">
        <v>48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>
      <c r="A100" s="20">
        <v>1</v>
      </c>
      <c r="B100" s="17" t="s">
        <v>51</v>
      </c>
      <c r="C100" s="20">
        <v>0</v>
      </c>
      <c r="D100" s="20">
        <v>0</v>
      </c>
      <c r="E100" s="20">
        <v>42</v>
      </c>
      <c r="F100" s="20">
        <v>0</v>
      </c>
      <c r="G100" s="20">
        <v>0</v>
      </c>
      <c r="H100" s="20">
        <v>0</v>
      </c>
      <c r="I100" s="20">
        <v>0</v>
      </c>
      <c r="J100" s="20">
        <v>32.5</v>
      </c>
      <c r="K100" s="20">
        <v>0</v>
      </c>
      <c r="L100" s="20">
        <f>SUM(C100:K100)</f>
        <v>74.5</v>
      </c>
    </row>
    <row r="101" spans="1:12">
      <c r="A101" s="20">
        <v>2</v>
      </c>
      <c r="B101" s="17" t="s">
        <v>49</v>
      </c>
      <c r="C101" s="20">
        <v>0</v>
      </c>
      <c r="D101" s="20">
        <v>65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f>SUM(C101:K101)</f>
        <v>65</v>
      </c>
    </row>
    <row r="102" spans="1:12">
      <c r="A102" s="20">
        <v>3</v>
      </c>
      <c r="B102" s="17" t="s">
        <v>50</v>
      </c>
      <c r="C102" s="20">
        <v>31</v>
      </c>
      <c r="D102" s="20">
        <v>25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f>SUM(C102:K102)</f>
        <v>56</v>
      </c>
    </row>
    <row r="103" spans="1:12">
      <c r="A103" s="20">
        <v>4</v>
      </c>
      <c r="B103" s="17" t="s">
        <v>53</v>
      </c>
      <c r="C103" s="20">
        <v>0</v>
      </c>
      <c r="D103" s="20">
        <v>0</v>
      </c>
      <c r="E103" s="20">
        <v>32.5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f>SUM(C103:K103)</f>
        <v>32.5</v>
      </c>
    </row>
    <row r="104" spans="1:12">
      <c r="A104" s="20">
        <v>1</v>
      </c>
      <c r="B104" s="17" t="s">
        <v>54</v>
      </c>
      <c r="C104" s="20">
        <v>0</v>
      </c>
      <c r="D104" s="20">
        <v>0</v>
      </c>
      <c r="E104" s="20">
        <v>32.5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32.5</v>
      </c>
    </row>
    <row r="105" spans="1:12">
      <c r="A105" s="20">
        <v>1</v>
      </c>
      <c r="B105" s="17" t="s">
        <v>52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SUM(C105:K105)</f>
        <v>0</v>
      </c>
    </row>
    <row r="106" spans="1:12">
      <c r="A106" s="23" t="s">
        <v>55</v>
      </c>
    </row>
    <row r="107" spans="1:12">
      <c r="A107" s="22" t="s">
        <v>1</v>
      </c>
      <c r="B107" s="10" t="s">
        <v>2</v>
      </c>
      <c r="C107" s="15" t="s">
        <v>3</v>
      </c>
      <c r="D107" s="15" t="s">
        <v>4</v>
      </c>
      <c r="E107" s="15" t="s">
        <v>5</v>
      </c>
      <c r="F107" s="15" t="s">
        <v>6</v>
      </c>
      <c r="G107" s="15" t="s">
        <v>69</v>
      </c>
      <c r="H107" s="15" t="s">
        <v>79</v>
      </c>
      <c r="I107" s="15" t="s">
        <v>89</v>
      </c>
      <c r="J107" s="15" t="s">
        <v>78</v>
      </c>
      <c r="K107" s="15" t="s">
        <v>8</v>
      </c>
    </row>
    <row r="108" spans="1:12" ht="18">
      <c r="A108" s="20"/>
      <c r="B108" s="11" t="s">
        <v>27</v>
      </c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2">
      <c r="A109" s="20">
        <v>1</v>
      </c>
      <c r="B109" s="17" t="s">
        <v>57</v>
      </c>
      <c r="C109" s="20">
        <v>0</v>
      </c>
      <c r="D109" s="20">
        <v>26.5</v>
      </c>
      <c r="E109" s="20">
        <v>0</v>
      </c>
      <c r="F109" s="20">
        <v>0</v>
      </c>
      <c r="G109" s="20">
        <v>32.5</v>
      </c>
      <c r="H109" s="20">
        <v>0</v>
      </c>
      <c r="I109" s="20">
        <v>0</v>
      </c>
      <c r="J109" s="20">
        <v>76</v>
      </c>
      <c r="K109" s="20">
        <v>135</v>
      </c>
    </row>
    <row r="110" spans="1:12">
      <c r="A110" s="20">
        <v>2</v>
      </c>
      <c r="B110" s="17" t="s">
        <v>56</v>
      </c>
      <c r="C110" s="20">
        <v>0</v>
      </c>
      <c r="D110" s="20">
        <v>32.5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50</v>
      </c>
      <c r="K110" s="20">
        <v>82.5</v>
      </c>
    </row>
    <row r="111" spans="1:12">
      <c r="A111" s="20">
        <v>3</v>
      </c>
      <c r="B111" s="17" t="s">
        <v>99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130</v>
      </c>
      <c r="K111" s="20">
        <v>130</v>
      </c>
    </row>
    <row r="112" spans="1:12">
      <c r="A112" s="20">
        <v>4</v>
      </c>
      <c r="B112" s="17" t="s">
        <v>100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106</v>
      </c>
      <c r="K112" s="20">
        <v>106</v>
      </c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</sheetData>
  <sortState xmlns:xlrd2="http://schemas.microsoft.com/office/spreadsheetml/2017/richdata2" ref="B47:L58">
    <sortCondition descending="1" ref="L47:L58"/>
  </sortState>
  <pageMargins left="0.70000000000000007" right="0.70000000000000007" top="1.1437007874015752" bottom="1.1437007874015752" header="0.75000000000000011" footer="0.75000000000000011"/>
  <pageSetup paperSize="9" scale="83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92</cp:revision>
  <cp:lastPrinted>2021-11-05T21:37:42Z</cp:lastPrinted>
  <dcterms:created xsi:type="dcterms:W3CDTF">2018-09-24T11:17:19Z</dcterms:created>
  <dcterms:modified xsi:type="dcterms:W3CDTF">2021-11-27T07:48:59Z</dcterms:modified>
</cp:coreProperties>
</file>